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41m01pc114\OKUL SPORLARI PAYLAŞIM\2023-2024\ÖNER SARIKAYA 2023-2024\"/>
    </mc:Choice>
  </mc:AlternateContent>
  <bookViews>
    <workbookView xWindow="-120" yWindow="-120" windowWidth="20730" windowHeight="111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46" i="1" l="1"/>
  <c r="D46" i="1"/>
  <c r="E45" i="1"/>
  <c r="D45" i="1"/>
  <c r="E36" i="1"/>
  <c r="D36" i="1"/>
  <c r="E35" i="1"/>
  <c r="D35" i="1"/>
  <c r="E26" i="1"/>
  <c r="D26" i="1"/>
  <c r="E25" i="1"/>
  <c r="D25" i="1"/>
  <c r="E40" i="1" l="1"/>
  <c r="D40" i="1"/>
  <c r="D39" i="1"/>
  <c r="D30" i="1"/>
  <c r="D29" i="1"/>
  <c r="E38" i="1"/>
  <c r="D38" i="1"/>
  <c r="D37" i="1"/>
  <c r="D28" i="1"/>
  <c r="D27" i="1"/>
  <c r="E44" i="1" l="1"/>
  <c r="D44" i="1"/>
  <c r="E43" i="1"/>
  <c r="D43" i="1"/>
  <c r="E42" i="1"/>
  <c r="D42" i="1"/>
  <c r="E41" i="1"/>
  <c r="D41" i="1"/>
  <c r="E39" i="1"/>
  <c r="E37" i="1"/>
  <c r="E34" i="1"/>
  <c r="D34" i="1"/>
  <c r="E33" i="1"/>
  <c r="D33" i="1"/>
  <c r="E32" i="1"/>
  <c r="D32" i="1"/>
  <c r="E31" i="1"/>
  <c r="D31" i="1"/>
  <c r="E30" i="1"/>
  <c r="E29" i="1"/>
  <c r="E28" i="1"/>
  <c r="E27" i="1"/>
  <c r="E24" i="1"/>
  <c r="D24" i="1"/>
  <c r="E23" i="1"/>
  <c r="D23" i="1"/>
  <c r="E22" i="1"/>
  <c r="D22" i="1"/>
  <c r="E21" i="1"/>
  <c r="E20" i="1"/>
  <c r="D20" i="1"/>
  <c r="E19" i="1"/>
  <c r="D19" i="1"/>
  <c r="E17" i="1"/>
  <c r="D17" i="1"/>
  <c r="D18" i="1"/>
  <c r="E18" i="1"/>
</calcChain>
</file>

<file path=xl/sharedStrings.xml><?xml version="1.0" encoding="utf-8"?>
<sst xmlns="http://schemas.openxmlformats.org/spreadsheetml/2006/main" count="176" uniqueCount="125">
  <si>
    <t>A GRUBU</t>
  </si>
  <si>
    <t>B GRUBU</t>
  </si>
  <si>
    <t xml:space="preserve">C GRUBU </t>
  </si>
  <si>
    <t>D GRUBU</t>
  </si>
  <si>
    <t>MAÇ NO</t>
  </si>
  <si>
    <t>GRUP</t>
  </si>
  <si>
    <t>KARŞILAŞAN TAKIMLAR</t>
  </si>
  <si>
    <t>SONUÇ</t>
  </si>
  <si>
    <t>KAZANAN</t>
  </si>
  <si>
    <t>1. MAÇ</t>
  </si>
  <si>
    <t>A</t>
  </si>
  <si>
    <t>2. MAÇ</t>
  </si>
  <si>
    <t>3. MAÇ</t>
  </si>
  <si>
    <t>B</t>
  </si>
  <si>
    <t>4. MAÇ</t>
  </si>
  <si>
    <t>C</t>
  </si>
  <si>
    <t>5. MAÇ</t>
  </si>
  <si>
    <t>D</t>
  </si>
  <si>
    <t>6. MAÇ</t>
  </si>
  <si>
    <t>7. MAÇ</t>
  </si>
  <si>
    <t>8. MAÇ</t>
  </si>
  <si>
    <t>9. MAÇ</t>
  </si>
  <si>
    <t>10. MAÇ</t>
  </si>
  <si>
    <t>11. MAÇ</t>
  </si>
  <si>
    <t>12. MAÇ</t>
  </si>
  <si>
    <t>13. MAÇ</t>
  </si>
  <si>
    <t>14. MAÇ</t>
  </si>
  <si>
    <t>15. MAÇ</t>
  </si>
  <si>
    <t>16. MAÇ</t>
  </si>
  <si>
    <t>17. MAÇ</t>
  </si>
  <si>
    <t>18. MAÇ</t>
  </si>
  <si>
    <t>19. MAÇ</t>
  </si>
  <si>
    <t>C1</t>
  </si>
  <si>
    <t>20. MAÇ</t>
  </si>
  <si>
    <t>D1</t>
  </si>
  <si>
    <t>21. MAÇ</t>
  </si>
  <si>
    <t>22. MAÇ</t>
  </si>
  <si>
    <t>A1</t>
  </si>
  <si>
    <t>23. MAÇ</t>
  </si>
  <si>
    <t>D2</t>
  </si>
  <si>
    <t>C2</t>
  </si>
  <si>
    <t>B1</t>
  </si>
  <si>
    <t>A2</t>
  </si>
  <si>
    <t>B2</t>
  </si>
  <si>
    <t>ÇEYREK FİNAL</t>
  </si>
  <si>
    <t>YARI FİNAL</t>
  </si>
  <si>
    <t>ÜÇÜNCÜLÜK</t>
  </si>
  <si>
    <t>FİNAL</t>
  </si>
  <si>
    <t>OKULLARIMIZA BAŞARILAR DİLERİZ, OKUL SPORLARI İL TERTİP KURULU
Not: Mücbir sebepler doğrultusunda fikstürlerde değişiklik yapılabilir.</t>
  </si>
  <si>
    <t>24. MAÇ</t>
  </si>
  <si>
    <t>25. MAÇ</t>
  </si>
  <si>
    <t>26. MAÇ</t>
  </si>
  <si>
    <t>27. MAÇ</t>
  </si>
  <si>
    <t>28. MAÇ</t>
  </si>
  <si>
    <t>29. MAÇ</t>
  </si>
  <si>
    <t>30. MAÇ</t>
  </si>
  <si>
    <t>31. MAÇ</t>
  </si>
  <si>
    <t>32. MAÇ</t>
  </si>
  <si>
    <t>E GRUBU</t>
  </si>
  <si>
    <t>E</t>
  </si>
  <si>
    <t>33. MAÇ</t>
  </si>
  <si>
    <t>34. MAÇ</t>
  </si>
  <si>
    <t>35. MAÇ</t>
  </si>
  <si>
    <t>36. MAÇ</t>
  </si>
  <si>
    <t>37. MAÇ</t>
  </si>
  <si>
    <t>38. MAÇ</t>
  </si>
  <si>
    <t>39. MAÇ</t>
  </si>
  <si>
    <t>40. MAÇ</t>
  </si>
  <si>
    <t>41. MAÇ</t>
  </si>
  <si>
    <t>42. MAÇ</t>
  </si>
  <si>
    <t>43. MAÇ</t>
  </si>
  <si>
    <t>44. MAÇ</t>
  </si>
  <si>
    <t>45. MAÇ</t>
  </si>
  <si>
    <t>46. MAÇ</t>
  </si>
  <si>
    <t>SON 16 ELEME</t>
  </si>
  <si>
    <t>E1</t>
  </si>
  <si>
    <t>E2</t>
  </si>
  <si>
    <t>KANDIRA 2</t>
  </si>
  <si>
    <t>KANDIRA 1</t>
  </si>
  <si>
    <t>43. MAÇ GALİBİ</t>
  </si>
  <si>
    <t>44. MAÇ GALİBİ</t>
  </si>
  <si>
    <t>2023/2024 YILDIZ KIZLAR DART KOCAELİ İL BİRİNCİLİĞİ                                                      28-29 Şubat 2024 Hasan Gemici Spor Salonu</t>
  </si>
  <si>
    <t>YILDIZ KIZLAR  DART GRUPLARI</t>
  </si>
  <si>
    <t>A1-ÖZEL EMRAH SALBACAK O.O</t>
  </si>
  <si>
    <t>1- 29 EKİM O.O.</t>
  </si>
  <si>
    <t>A2-ÖZEL KOCAELİ GÜNEŞ O.O.</t>
  </si>
  <si>
    <t>2- ŞHT. KAMURAN ABLAK O.O.</t>
  </si>
  <si>
    <t>A3-FATİH SULTAN MEHMET O.O.</t>
  </si>
  <si>
    <t>3- BAHÇECİK O.O.</t>
  </si>
  <si>
    <t>A4- ŞHT.ÖĞRET. ERKAN AYDIN O</t>
  </si>
  <si>
    <t>4- MEHMET SİNAN ERELİ O.O.</t>
  </si>
  <si>
    <t>1- SEVİNDİKLİ O.O.</t>
  </si>
  <si>
    <t>1-İBNİ SİNA A.İ.H.O</t>
  </si>
  <si>
    <t>2- ÖZEL BAİSKELE MEKTEBİM O</t>
  </si>
  <si>
    <t>2-ÖZEL NADİDE OO</t>
  </si>
  <si>
    <t>3- MİMAR  SİNAN O.O.</t>
  </si>
  <si>
    <t>3- ALİ GÜNERİ OO</t>
  </si>
  <si>
    <t>1- K. MUZAFFER İNCEKARA OO</t>
  </si>
  <si>
    <t>2- HEREKE NUH ÇİMENTO O.O.</t>
  </si>
  <si>
    <t>3- DARICA DENİZ YILDIZLARI OO</t>
  </si>
  <si>
    <t>4- HANİFE SOYKAN O.O.</t>
  </si>
  <si>
    <t>4- HALİDE EDİP ADIVAR O.O.</t>
  </si>
  <si>
    <t>NOT: 4'LÜ GRUPLARDAN  2 TAKIM,  KANDIRA VE DİLOVASI İLÇE ELEMELERİNDEN 2'ŞER TAKIMIN KATILIMIYLA 16'LI ELEME TURU  MAÇLARI  ELEME USULÜNE GÖRE OYNAYACAKLARDIR.</t>
  </si>
  <si>
    <t>BAY</t>
  </si>
  <si>
    <t>DİLOVASI 1</t>
  </si>
  <si>
    <t xml:space="preserve">A2 </t>
  </si>
  <si>
    <t>DİLOVASI 2</t>
  </si>
  <si>
    <t>KANDIRA  1</t>
  </si>
  <si>
    <t>31. MAÇ GALİBİ</t>
  </si>
  <si>
    <t>32. MAÇ GALİBİ</t>
  </si>
  <si>
    <t>33. MAÇ GALİBİ</t>
  </si>
  <si>
    <t>34. MAÇ GALİBİ</t>
  </si>
  <si>
    <t>35. MAÇ GALİBİ</t>
  </si>
  <si>
    <t>37. MAÇ GALİBİ</t>
  </si>
  <si>
    <t>39. MAÇ GALİBİ</t>
  </si>
  <si>
    <t>41. MAÇ GALİBİ</t>
  </si>
  <si>
    <t>36. MAÇ GALİBİ</t>
  </si>
  <si>
    <t>38. MAÇ GALİBİ</t>
  </si>
  <si>
    <t>40. MAÇ GALİBİ</t>
  </si>
  <si>
    <t>42. MAÇ GALİBİ</t>
  </si>
  <si>
    <t>43. MAÇ MAĞLUBU</t>
  </si>
  <si>
    <t>44. MAÇ MAĞLUBU</t>
  </si>
  <si>
    <t>4- ŞHT. EMRAH SAPA O.O.</t>
  </si>
  <si>
    <t>28/02/2024   GRUP MAÇLARI      Saat 09:30</t>
  </si>
  <si>
    <t>29/02/2024    YILDIZ KIZ  ELEME TURLARI   Saat  09:30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</si>
</sst>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1" xfId="0" applyBorder="1"/>
    <xf numFmtId="0" fontId="10" fillId="0" borderId="0" xfId="0" applyFont="1"/>
    <xf numFmtId="0" fontId="11" fillId="0" borderId="0" xfId="0" applyFont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0" fillId="0" borderId="10" xfId="0" applyFont="1" applyBorder="1"/>
    <xf numFmtId="0" fontId="10" fillId="0" borderId="13" xfId="0" applyFont="1" applyBorder="1"/>
    <xf numFmtId="0" fontId="10" fillId="0" borderId="12" xfId="0" applyFont="1" applyBorder="1"/>
    <xf numFmtId="0" fontId="11" fillId="0" borderId="0" xfId="0" applyFont="1" applyAlignment="1">
      <alignment horizontal="centerContinuous" vertical="center" wrapText="1" readingOrder="1"/>
    </xf>
    <xf numFmtId="0" fontId="12" fillId="0" borderId="0" xfId="0" applyFont="1"/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0" fontId="10" fillId="0" borderId="11" xfId="0" applyFont="1" applyBorder="1"/>
    <xf numFmtId="0" fontId="10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Continuous"/>
    </xf>
    <xf numFmtId="0" fontId="10" fillId="0" borderId="15" xfId="0" applyFont="1" applyBorder="1" applyAlignment="1"/>
    <xf numFmtId="0" fontId="10" fillId="0" borderId="0" xfId="0" applyFont="1" applyBorder="1" applyAlignment="1"/>
    <xf numFmtId="0" fontId="10" fillId="0" borderId="16" xfId="0" applyFont="1" applyBorder="1" applyAlignment="1"/>
    <xf numFmtId="0" fontId="10" fillId="0" borderId="11" xfId="0" applyFont="1" applyBorder="1" applyAlignment="1"/>
    <xf numFmtId="0" fontId="10" fillId="0" borderId="13" xfId="0" applyFont="1" applyBorder="1" applyAlignment="1"/>
    <xf numFmtId="0" fontId="10" fillId="0" borderId="9" xfId="0" applyFont="1" applyBorder="1" applyAlignment="1"/>
    <xf numFmtId="0" fontId="10" fillId="0" borderId="17" xfId="0" applyFont="1" applyBorder="1" applyAlignment="1"/>
    <xf numFmtId="0" fontId="10" fillId="0" borderId="12" xfId="0" applyFont="1" applyBorder="1" applyAlignment="1"/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Continuous" vertical="center" wrapText="1" readingOrder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0" fontId="11" fillId="0" borderId="12" xfId="0" applyFont="1" applyBorder="1" applyAlignment="1">
      <alignment horizontal="centerContinuous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5" fillId="0" borderId="1" xfId="0" applyFont="1" applyBorder="1"/>
    <xf numFmtId="0" fontId="16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 wrapText="1" readingOrder="1"/>
    </xf>
    <xf numFmtId="0" fontId="11" fillId="0" borderId="12" xfId="0" applyFont="1" applyBorder="1" applyAlignment="1">
      <alignment horizontal="center" wrapText="1" readingOrder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 readingOrder="1"/>
    </xf>
    <xf numFmtId="0" fontId="11" fillId="0" borderId="14" xfId="0" applyFont="1" applyBorder="1" applyAlignment="1">
      <alignment horizontal="center" wrapText="1" readingOrder="1"/>
    </xf>
    <xf numFmtId="0" fontId="11" fillId="0" borderId="9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20" xfId="0" applyFont="1" applyBorder="1"/>
    <xf numFmtId="0" fontId="5" fillId="0" borderId="18" xfId="0" applyFont="1" applyBorder="1"/>
    <xf numFmtId="0" fontId="5" fillId="0" borderId="2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3" fillId="0" borderId="1" xfId="0" applyFont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46" workbookViewId="0">
      <selection activeCell="A47" sqref="A47:G47"/>
    </sheetView>
  </sheetViews>
  <sheetFormatPr defaultRowHeight="15" x14ac:dyDescent="0.25"/>
  <cols>
    <col min="1" max="1" width="11.5703125" customWidth="1"/>
    <col min="2" max="2" width="7.5703125" customWidth="1"/>
    <col min="3" max="3" width="5.42578125" customWidth="1"/>
    <col min="4" max="4" width="23" customWidth="1"/>
    <col min="5" max="5" width="22.5703125" customWidth="1"/>
    <col min="6" max="6" width="13.140625" customWidth="1"/>
    <col min="7" max="7" width="12.85546875" customWidth="1"/>
  </cols>
  <sheetData>
    <row r="1" spans="1:10" ht="38.25" customHeight="1" x14ac:dyDescent="0.25">
      <c r="A1" s="96" t="s">
        <v>81</v>
      </c>
      <c r="B1" s="96"/>
      <c r="C1" s="96"/>
      <c r="D1" s="96"/>
      <c r="E1" s="96"/>
      <c r="F1" s="96"/>
      <c r="G1" s="96"/>
      <c r="H1" s="2"/>
      <c r="I1" s="2"/>
      <c r="J1" s="2"/>
    </row>
    <row r="2" spans="1:10" ht="6" customHeight="1" x14ac:dyDescent="0.25"/>
    <row r="3" spans="1:10" ht="18.75" x14ac:dyDescent="0.3">
      <c r="A3" s="91" t="s">
        <v>82</v>
      </c>
      <c r="B3" s="91"/>
      <c r="C3" s="91"/>
      <c r="D3" s="91"/>
      <c r="E3" s="91"/>
      <c r="F3" s="91"/>
      <c r="G3" s="91"/>
    </row>
    <row r="4" spans="1:10" ht="20.100000000000001" customHeight="1" x14ac:dyDescent="0.25">
      <c r="A4" s="98" t="s">
        <v>0</v>
      </c>
      <c r="B4" s="99"/>
      <c r="C4" s="99"/>
      <c r="D4" s="3" t="s">
        <v>1</v>
      </c>
      <c r="E4" s="3" t="s">
        <v>2</v>
      </c>
      <c r="F4" s="95" t="s">
        <v>3</v>
      </c>
      <c r="G4" s="95"/>
    </row>
    <row r="5" spans="1:10" ht="23.1" customHeight="1" x14ac:dyDescent="0.25">
      <c r="A5" s="103" t="s">
        <v>83</v>
      </c>
      <c r="B5" s="104"/>
      <c r="C5" s="105"/>
      <c r="D5" s="50" t="s">
        <v>84</v>
      </c>
      <c r="E5" s="50" t="s">
        <v>91</v>
      </c>
      <c r="F5" s="108" t="s">
        <v>92</v>
      </c>
      <c r="G5" s="109"/>
    </row>
    <row r="6" spans="1:10" ht="23.1" customHeight="1" x14ac:dyDescent="0.25">
      <c r="A6" s="110" t="s">
        <v>85</v>
      </c>
      <c r="B6" s="111"/>
      <c r="C6" s="112"/>
      <c r="D6" s="50" t="s">
        <v>86</v>
      </c>
      <c r="E6" s="50" t="s">
        <v>93</v>
      </c>
      <c r="F6" s="108" t="s">
        <v>94</v>
      </c>
      <c r="G6" s="108"/>
    </row>
    <row r="7" spans="1:10" ht="23.1" customHeight="1" x14ac:dyDescent="0.25">
      <c r="A7" s="103" t="s">
        <v>87</v>
      </c>
      <c r="B7" s="104"/>
      <c r="C7" s="105"/>
      <c r="D7" s="50" t="s">
        <v>88</v>
      </c>
      <c r="E7" s="50" t="s">
        <v>95</v>
      </c>
      <c r="F7" s="108" t="s">
        <v>96</v>
      </c>
      <c r="G7" s="108"/>
    </row>
    <row r="8" spans="1:10" ht="23.1" customHeight="1" x14ac:dyDescent="0.25">
      <c r="A8" s="106" t="s">
        <v>89</v>
      </c>
      <c r="B8" s="106"/>
      <c r="C8" s="106"/>
      <c r="D8" s="54" t="s">
        <v>90</v>
      </c>
      <c r="E8" s="54" t="s">
        <v>100</v>
      </c>
      <c r="F8" s="107" t="s">
        <v>101</v>
      </c>
      <c r="G8" s="107"/>
    </row>
    <row r="9" spans="1:10" ht="20.100000000000001" customHeight="1" x14ac:dyDescent="0.25">
      <c r="A9" s="95" t="s">
        <v>58</v>
      </c>
      <c r="B9" s="95"/>
      <c r="C9" s="95"/>
      <c r="D9" s="51"/>
      <c r="E9" s="51"/>
      <c r="F9" s="101"/>
      <c r="G9" s="101"/>
    </row>
    <row r="10" spans="1:10" ht="27.75" customHeight="1" x14ac:dyDescent="0.25">
      <c r="A10" s="103" t="s">
        <v>97</v>
      </c>
      <c r="B10" s="104"/>
      <c r="C10" s="105"/>
      <c r="D10" s="52"/>
      <c r="E10" s="53"/>
      <c r="F10" s="102"/>
      <c r="G10" s="102"/>
    </row>
    <row r="11" spans="1:10" ht="23.1" customHeight="1" x14ac:dyDescent="0.25">
      <c r="A11" s="103" t="s">
        <v>98</v>
      </c>
      <c r="B11" s="104"/>
      <c r="C11" s="105"/>
      <c r="D11" s="52"/>
      <c r="E11" s="52"/>
      <c r="F11" s="102"/>
      <c r="G11" s="102"/>
    </row>
    <row r="12" spans="1:10" ht="23.1" customHeight="1" x14ac:dyDescent="0.25">
      <c r="A12" s="92" t="s">
        <v>99</v>
      </c>
      <c r="B12" s="93"/>
      <c r="C12" s="94"/>
      <c r="D12" s="52"/>
      <c r="E12" s="52"/>
      <c r="F12" s="102"/>
      <c r="G12" s="102"/>
    </row>
    <row r="13" spans="1:10" ht="26.25" customHeight="1" thickBot="1" x14ac:dyDescent="0.3">
      <c r="A13" s="100" t="s">
        <v>122</v>
      </c>
      <c r="B13" s="100"/>
      <c r="C13" s="100"/>
      <c r="D13" s="52"/>
      <c r="E13" s="52"/>
      <c r="F13" s="102"/>
      <c r="G13" s="102"/>
    </row>
    <row r="14" spans="1:10" ht="34.5" customHeight="1" thickBot="1" x14ac:dyDescent="0.3">
      <c r="A14" s="113" t="s">
        <v>102</v>
      </c>
      <c r="B14" s="113"/>
      <c r="C14" s="113"/>
      <c r="D14" s="113"/>
      <c r="E14" s="113"/>
      <c r="F14" s="113"/>
      <c r="G14" s="113"/>
      <c r="H14" s="4"/>
      <c r="I14" s="4"/>
      <c r="J14" s="4"/>
    </row>
    <row r="15" spans="1:10" ht="28.5" customHeight="1" x14ac:dyDescent="0.3">
      <c r="A15" s="114" t="s">
        <v>123</v>
      </c>
      <c r="B15" s="114"/>
      <c r="C15" s="114"/>
      <c r="D15" s="114"/>
      <c r="E15" s="114"/>
      <c r="F15" s="114"/>
      <c r="G15" s="114"/>
    </row>
    <row r="16" spans="1:10" ht="26.25" customHeight="1" x14ac:dyDescent="0.25">
      <c r="A16" s="1" t="s">
        <v>4</v>
      </c>
      <c r="B16" s="97" t="s">
        <v>5</v>
      </c>
      <c r="C16" s="97"/>
      <c r="D16" s="97" t="s">
        <v>6</v>
      </c>
      <c r="E16" s="97"/>
      <c r="F16" s="18" t="s">
        <v>7</v>
      </c>
      <c r="G16" s="1" t="s">
        <v>8</v>
      </c>
    </row>
    <row r="17" spans="1:7" s="48" customFormat="1" ht="26.25" customHeight="1" x14ac:dyDescent="0.25">
      <c r="A17" s="45" t="s">
        <v>9</v>
      </c>
      <c r="B17" s="88" t="s">
        <v>10</v>
      </c>
      <c r="C17" s="89"/>
      <c r="D17" s="25" t="str">
        <f>A5</f>
        <v>A1-ÖZEL EMRAH SALBACAK O.O</v>
      </c>
      <c r="E17" s="25" t="str">
        <f>A8</f>
        <v>A4- ŞHT.ÖĞRET. ERKAN AYDIN O</v>
      </c>
      <c r="F17" s="46"/>
      <c r="G17" s="47"/>
    </row>
    <row r="18" spans="1:7" s="48" customFormat="1" ht="26.25" customHeight="1" x14ac:dyDescent="0.25">
      <c r="A18" s="45" t="s">
        <v>11</v>
      </c>
      <c r="B18" s="90" t="s">
        <v>10</v>
      </c>
      <c r="C18" s="90"/>
      <c r="D18" s="25" t="str">
        <f>A6</f>
        <v>A2-ÖZEL KOCAELİ GÜNEŞ O.O.</v>
      </c>
      <c r="E18" s="25" t="str">
        <f>A7</f>
        <v>A3-FATİH SULTAN MEHMET O.O.</v>
      </c>
      <c r="F18" s="49"/>
      <c r="G18" s="45"/>
    </row>
    <row r="19" spans="1:7" s="48" customFormat="1" ht="26.25" customHeight="1" x14ac:dyDescent="0.25">
      <c r="A19" s="45" t="s">
        <v>12</v>
      </c>
      <c r="B19" s="90" t="s">
        <v>13</v>
      </c>
      <c r="C19" s="90"/>
      <c r="D19" s="25" t="str">
        <f>D5</f>
        <v>1- 29 EKİM O.O.</v>
      </c>
      <c r="E19" s="25" t="str">
        <f>D8</f>
        <v>4- MEHMET SİNAN ERELİ O.O.</v>
      </c>
      <c r="F19" s="49"/>
      <c r="G19" s="45"/>
    </row>
    <row r="20" spans="1:7" s="48" customFormat="1" ht="26.25" customHeight="1" x14ac:dyDescent="0.25">
      <c r="A20" s="45" t="s">
        <v>14</v>
      </c>
      <c r="B20" s="88" t="s">
        <v>13</v>
      </c>
      <c r="C20" s="89"/>
      <c r="D20" s="25" t="str">
        <f>D6</f>
        <v>2- ŞHT. KAMURAN ABLAK O.O.</v>
      </c>
      <c r="E20" s="25" t="str">
        <f>D7</f>
        <v>3- BAHÇECİK O.O.</v>
      </c>
      <c r="F20" s="49"/>
      <c r="G20" s="45"/>
    </row>
    <row r="21" spans="1:7" s="48" customFormat="1" ht="26.25" customHeight="1" x14ac:dyDescent="0.25">
      <c r="A21" s="45" t="s">
        <v>16</v>
      </c>
      <c r="B21" s="90" t="s">
        <v>15</v>
      </c>
      <c r="C21" s="90"/>
      <c r="D21" s="25" t="str">
        <f>E5</f>
        <v>1- SEVİNDİKLİ O.O.</v>
      </c>
      <c r="E21" s="25" t="str">
        <f>E8</f>
        <v>4- HANİFE SOYKAN O.O.</v>
      </c>
      <c r="F21" s="49"/>
      <c r="G21" s="45"/>
    </row>
    <row r="22" spans="1:7" s="48" customFormat="1" ht="26.25" customHeight="1" x14ac:dyDescent="0.25">
      <c r="A22" s="45" t="s">
        <v>18</v>
      </c>
      <c r="B22" s="90" t="s">
        <v>15</v>
      </c>
      <c r="C22" s="90"/>
      <c r="D22" s="25" t="str">
        <f>E6</f>
        <v>2- ÖZEL BAİSKELE MEKTEBİM O</v>
      </c>
      <c r="E22" s="25" t="str">
        <f>E7</f>
        <v>3- MİMAR  SİNAN O.O.</v>
      </c>
      <c r="F22" s="49"/>
      <c r="G22" s="45"/>
    </row>
    <row r="23" spans="1:7" s="48" customFormat="1" ht="26.25" customHeight="1" x14ac:dyDescent="0.25">
      <c r="A23" s="45" t="s">
        <v>19</v>
      </c>
      <c r="B23" s="88" t="s">
        <v>17</v>
      </c>
      <c r="C23" s="89"/>
      <c r="D23" s="25" t="str">
        <f>F5</f>
        <v>1-İBNİ SİNA A.İ.H.O</v>
      </c>
      <c r="E23" s="25" t="str">
        <f>F8</f>
        <v>4- HALİDE EDİP ADIVAR O.O.</v>
      </c>
      <c r="F23" s="49"/>
      <c r="G23" s="45"/>
    </row>
    <row r="24" spans="1:7" s="48" customFormat="1" ht="26.25" customHeight="1" x14ac:dyDescent="0.25">
      <c r="A24" s="45" t="s">
        <v>20</v>
      </c>
      <c r="B24" s="90" t="s">
        <v>17</v>
      </c>
      <c r="C24" s="90"/>
      <c r="D24" s="25" t="str">
        <f>F6</f>
        <v>2-ÖZEL NADİDE OO</v>
      </c>
      <c r="E24" s="25" t="str">
        <f>F7</f>
        <v>3- ALİ GÜNERİ OO</v>
      </c>
      <c r="F24" s="49"/>
      <c r="G24" s="45"/>
    </row>
    <row r="25" spans="1:7" s="48" customFormat="1" ht="26.25" customHeight="1" x14ac:dyDescent="0.25">
      <c r="A25" s="45" t="s">
        <v>21</v>
      </c>
      <c r="B25" s="88" t="s">
        <v>59</v>
      </c>
      <c r="C25" s="89"/>
      <c r="D25" s="25" t="str">
        <f>A10</f>
        <v>1- K. MUZAFFER İNCEKARA OO</v>
      </c>
      <c r="E25" s="25" t="str">
        <f>A13</f>
        <v>4- ŞHT. EMRAH SAPA O.O.</v>
      </c>
      <c r="F25" s="49"/>
      <c r="G25" s="45"/>
    </row>
    <row r="26" spans="1:7" s="48" customFormat="1" ht="26.25" customHeight="1" x14ac:dyDescent="0.25">
      <c r="A26" s="45" t="s">
        <v>22</v>
      </c>
      <c r="B26" s="88" t="s">
        <v>59</v>
      </c>
      <c r="C26" s="89"/>
      <c r="D26" s="25" t="str">
        <f>A11</f>
        <v>2- HEREKE NUH ÇİMENTO O.O.</v>
      </c>
      <c r="E26" s="25" t="str">
        <f>A12</f>
        <v>3- DARICA DENİZ YILDIZLARI OO</v>
      </c>
      <c r="F26" s="49"/>
      <c r="G26" s="45"/>
    </row>
    <row r="27" spans="1:7" s="48" customFormat="1" ht="26.25" customHeight="1" x14ac:dyDescent="0.25">
      <c r="A27" s="45" t="s">
        <v>23</v>
      </c>
      <c r="B27" s="88" t="s">
        <v>10</v>
      </c>
      <c r="C27" s="89"/>
      <c r="D27" s="25" t="str">
        <f>A5</f>
        <v>A1-ÖZEL EMRAH SALBACAK O.O</v>
      </c>
      <c r="E27" s="25" t="str">
        <f>A7</f>
        <v>A3-FATİH SULTAN MEHMET O.O.</v>
      </c>
      <c r="F27" s="49"/>
      <c r="G27" s="45"/>
    </row>
    <row r="28" spans="1:7" s="48" customFormat="1" ht="26.25" customHeight="1" x14ac:dyDescent="0.25">
      <c r="A28" s="45" t="s">
        <v>24</v>
      </c>
      <c r="B28" s="90" t="s">
        <v>10</v>
      </c>
      <c r="C28" s="90"/>
      <c r="D28" s="25" t="str">
        <f>A8</f>
        <v>A4- ŞHT.ÖĞRET. ERKAN AYDIN O</v>
      </c>
      <c r="E28" s="25" t="str">
        <f>A6</f>
        <v>A2-ÖZEL KOCAELİ GÜNEŞ O.O.</v>
      </c>
      <c r="F28" s="49"/>
      <c r="G28" s="45"/>
    </row>
    <row r="29" spans="1:7" s="48" customFormat="1" ht="26.25" customHeight="1" x14ac:dyDescent="0.25">
      <c r="A29" s="45" t="s">
        <v>25</v>
      </c>
      <c r="B29" s="90" t="s">
        <v>13</v>
      </c>
      <c r="C29" s="90"/>
      <c r="D29" s="25" t="str">
        <f>D5</f>
        <v>1- 29 EKİM O.O.</v>
      </c>
      <c r="E29" s="25" t="str">
        <f>D7</f>
        <v>3- BAHÇECİK O.O.</v>
      </c>
      <c r="F29" s="49"/>
      <c r="G29" s="45"/>
    </row>
    <row r="30" spans="1:7" s="48" customFormat="1" ht="26.25" customHeight="1" x14ac:dyDescent="0.25">
      <c r="A30" s="45" t="s">
        <v>26</v>
      </c>
      <c r="B30" s="88" t="s">
        <v>13</v>
      </c>
      <c r="C30" s="89"/>
      <c r="D30" s="25" t="str">
        <f>D8</f>
        <v>4- MEHMET SİNAN ERELİ O.O.</v>
      </c>
      <c r="E30" s="25" t="str">
        <f>D6</f>
        <v>2- ŞHT. KAMURAN ABLAK O.O.</v>
      </c>
      <c r="F30" s="49"/>
      <c r="G30" s="45"/>
    </row>
    <row r="31" spans="1:7" s="48" customFormat="1" ht="26.25" customHeight="1" x14ac:dyDescent="0.25">
      <c r="A31" s="45" t="s">
        <v>27</v>
      </c>
      <c r="B31" s="90" t="s">
        <v>15</v>
      </c>
      <c r="C31" s="90"/>
      <c r="D31" s="25" t="str">
        <f>E5</f>
        <v>1- SEVİNDİKLİ O.O.</v>
      </c>
      <c r="E31" s="25" t="str">
        <f>E7</f>
        <v>3- MİMAR  SİNAN O.O.</v>
      </c>
      <c r="F31" s="49"/>
      <c r="G31" s="45"/>
    </row>
    <row r="32" spans="1:7" s="48" customFormat="1" ht="26.25" customHeight="1" x14ac:dyDescent="0.25">
      <c r="A32" s="45" t="s">
        <v>28</v>
      </c>
      <c r="B32" s="90" t="s">
        <v>15</v>
      </c>
      <c r="C32" s="90"/>
      <c r="D32" s="25" t="str">
        <f>E8</f>
        <v>4- HANİFE SOYKAN O.O.</v>
      </c>
      <c r="E32" s="25" t="str">
        <f>E6</f>
        <v>2- ÖZEL BAİSKELE MEKTEBİM O</v>
      </c>
      <c r="F32" s="49"/>
      <c r="G32" s="45"/>
    </row>
    <row r="33" spans="1:7" s="48" customFormat="1" ht="26.25" customHeight="1" x14ac:dyDescent="0.25">
      <c r="A33" s="45" t="s">
        <v>29</v>
      </c>
      <c r="B33" s="88" t="s">
        <v>17</v>
      </c>
      <c r="C33" s="89"/>
      <c r="D33" s="25" t="str">
        <f>F5</f>
        <v>1-İBNİ SİNA A.İ.H.O</v>
      </c>
      <c r="E33" s="25" t="str">
        <f>F7</f>
        <v>3- ALİ GÜNERİ OO</v>
      </c>
      <c r="F33" s="49"/>
      <c r="G33" s="45"/>
    </row>
    <row r="34" spans="1:7" s="48" customFormat="1" ht="26.25" customHeight="1" x14ac:dyDescent="0.25">
      <c r="A34" s="45" t="s">
        <v>30</v>
      </c>
      <c r="B34" s="90" t="s">
        <v>17</v>
      </c>
      <c r="C34" s="90"/>
      <c r="D34" s="25" t="str">
        <f>F8</f>
        <v>4- HALİDE EDİP ADIVAR O.O.</v>
      </c>
      <c r="E34" s="25" t="str">
        <f>F6</f>
        <v>2-ÖZEL NADİDE OO</v>
      </c>
      <c r="F34" s="49"/>
      <c r="G34" s="45"/>
    </row>
    <row r="35" spans="1:7" s="48" customFormat="1" ht="26.25" customHeight="1" x14ac:dyDescent="0.25">
      <c r="A35" s="45" t="s">
        <v>31</v>
      </c>
      <c r="B35" s="88" t="s">
        <v>59</v>
      </c>
      <c r="C35" s="89"/>
      <c r="D35" s="25" t="str">
        <f>A10</f>
        <v>1- K. MUZAFFER İNCEKARA OO</v>
      </c>
      <c r="E35" s="25" t="str">
        <f>A12</f>
        <v>3- DARICA DENİZ YILDIZLARI OO</v>
      </c>
      <c r="F35" s="49"/>
      <c r="G35" s="45"/>
    </row>
    <row r="36" spans="1:7" s="48" customFormat="1" ht="26.25" customHeight="1" x14ac:dyDescent="0.25">
      <c r="A36" s="45" t="s">
        <v>33</v>
      </c>
      <c r="B36" s="88" t="s">
        <v>59</v>
      </c>
      <c r="C36" s="89"/>
      <c r="D36" s="25" t="str">
        <f>A13</f>
        <v>4- ŞHT. EMRAH SAPA O.O.</v>
      </c>
      <c r="E36" s="25" t="str">
        <f>A11</f>
        <v>2- HEREKE NUH ÇİMENTO O.O.</v>
      </c>
      <c r="F36" s="49"/>
      <c r="G36" s="45"/>
    </row>
    <row r="37" spans="1:7" s="48" customFormat="1" ht="26.25" customHeight="1" x14ac:dyDescent="0.25">
      <c r="A37" s="45" t="s">
        <v>35</v>
      </c>
      <c r="B37" s="88" t="s">
        <v>10</v>
      </c>
      <c r="C37" s="89"/>
      <c r="D37" s="25" t="str">
        <f>A5</f>
        <v>A1-ÖZEL EMRAH SALBACAK O.O</v>
      </c>
      <c r="E37" s="25" t="str">
        <f>A6</f>
        <v>A2-ÖZEL KOCAELİ GÜNEŞ O.O.</v>
      </c>
      <c r="F37" s="49"/>
      <c r="G37" s="45"/>
    </row>
    <row r="38" spans="1:7" s="48" customFormat="1" ht="26.25" customHeight="1" x14ac:dyDescent="0.25">
      <c r="A38" s="45" t="s">
        <v>36</v>
      </c>
      <c r="B38" s="90" t="s">
        <v>10</v>
      </c>
      <c r="C38" s="90"/>
      <c r="D38" s="25" t="str">
        <f>A7</f>
        <v>A3-FATİH SULTAN MEHMET O.O.</v>
      </c>
      <c r="E38" s="25" t="str">
        <f>A8</f>
        <v>A4- ŞHT.ÖĞRET. ERKAN AYDIN O</v>
      </c>
      <c r="F38" s="49"/>
      <c r="G38" s="45"/>
    </row>
    <row r="39" spans="1:7" s="48" customFormat="1" ht="26.25" customHeight="1" x14ac:dyDescent="0.25">
      <c r="A39" s="45" t="s">
        <v>38</v>
      </c>
      <c r="B39" s="90" t="s">
        <v>13</v>
      </c>
      <c r="C39" s="90"/>
      <c r="D39" s="25" t="str">
        <f>D5</f>
        <v>1- 29 EKİM O.O.</v>
      </c>
      <c r="E39" s="25" t="str">
        <f>D6</f>
        <v>2- ŞHT. KAMURAN ABLAK O.O.</v>
      </c>
      <c r="F39" s="49"/>
      <c r="G39" s="45"/>
    </row>
    <row r="40" spans="1:7" s="48" customFormat="1" ht="26.25" customHeight="1" x14ac:dyDescent="0.25">
      <c r="A40" s="45" t="s">
        <v>49</v>
      </c>
      <c r="B40" s="88" t="s">
        <v>13</v>
      </c>
      <c r="C40" s="89"/>
      <c r="D40" s="25" t="str">
        <f>D7</f>
        <v>3- BAHÇECİK O.O.</v>
      </c>
      <c r="E40" s="25" t="str">
        <f>D8</f>
        <v>4- MEHMET SİNAN ERELİ O.O.</v>
      </c>
      <c r="F40" s="49"/>
      <c r="G40" s="45"/>
    </row>
    <row r="41" spans="1:7" s="48" customFormat="1" ht="26.25" customHeight="1" x14ac:dyDescent="0.25">
      <c r="A41" s="45" t="s">
        <v>50</v>
      </c>
      <c r="B41" s="90" t="s">
        <v>15</v>
      </c>
      <c r="C41" s="90"/>
      <c r="D41" s="25" t="str">
        <f>E5</f>
        <v>1- SEVİNDİKLİ O.O.</v>
      </c>
      <c r="E41" s="25" t="str">
        <f>E6</f>
        <v>2- ÖZEL BAİSKELE MEKTEBİM O</v>
      </c>
      <c r="F41" s="49"/>
      <c r="G41" s="45"/>
    </row>
    <row r="42" spans="1:7" s="48" customFormat="1" ht="26.25" customHeight="1" x14ac:dyDescent="0.25">
      <c r="A42" s="45" t="s">
        <v>51</v>
      </c>
      <c r="B42" s="90" t="s">
        <v>15</v>
      </c>
      <c r="C42" s="90"/>
      <c r="D42" s="25" t="str">
        <f>E7</f>
        <v>3- MİMAR  SİNAN O.O.</v>
      </c>
      <c r="E42" s="25" t="str">
        <f>E8</f>
        <v>4- HANİFE SOYKAN O.O.</v>
      </c>
      <c r="F42" s="49"/>
      <c r="G42" s="45"/>
    </row>
    <row r="43" spans="1:7" s="48" customFormat="1" ht="26.25" customHeight="1" x14ac:dyDescent="0.25">
      <c r="A43" s="45" t="s">
        <v>52</v>
      </c>
      <c r="B43" s="88" t="s">
        <v>17</v>
      </c>
      <c r="C43" s="89"/>
      <c r="D43" s="25" t="str">
        <f>F5</f>
        <v>1-İBNİ SİNA A.İ.H.O</v>
      </c>
      <c r="E43" s="25" t="str">
        <f>F6</f>
        <v>2-ÖZEL NADİDE OO</v>
      </c>
      <c r="F43" s="49"/>
      <c r="G43" s="45"/>
    </row>
    <row r="44" spans="1:7" s="48" customFormat="1" ht="26.25" customHeight="1" x14ac:dyDescent="0.25">
      <c r="A44" s="45" t="s">
        <v>53</v>
      </c>
      <c r="B44" s="90" t="s">
        <v>17</v>
      </c>
      <c r="C44" s="90"/>
      <c r="D44" s="25" t="str">
        <f>F7</f>
        <v>3- ALİ GÜNERİ OO</v>
      </c>
      <c r="E44" s="25" t="str">
        <f>F8</f>
        <v>4- HALİDE EDİP ADIVAR O.O.</v>
      </c>
      <c r="F44" s="49"/>
      <c r="G44" s="45"/>
    </row>
    <row r="45" spans="1:7" s="48" customFormat="1" ht="26.25" customHeight="1" x14ac:dyDescent="0.25">
      <c r="A45" s="45" t="s">
        <v>54</v>
      </c>
      <c r="B45" s="88" t="s">
        <v>59</v>
      </c>
      <c r="C45" s="89"/>
      <c r="D45" s="25" t="str">
        <f>A10</f>
        <v>1- K. MUZAFFER İNCEKARA OO</v>
      </c>
      <c r="E45" s="25" t="str">
        <f>A11</f>
        <v>2- HEREKE NUH ÇİMENTO O.O.</v>
      </c>
      <c r="F45" s="49"/>
      <c r="G45" s="45"/>
    </row>
    <row r="46" spans="1:7" s="48" customFormat="1" ht="26.25" customHeight="1" x14ac:dyDescent="0.25">
      <c r="A46" s="45" t="s">
        <v>55</v>
      </c>
      <c r="B46" s="88" t="s">
        <v>59</v>
      </c>
      <c r="C46" s="89"/>
      <c r="D46" s="25" t="str">
        <f>A12</f>
        <v>3- DARICA DENİZ YILDIZLARI OO</v>
      </c>
      <c r="E46" s="25" t="str">
        <f>A13</f>
        <v>4- ŞHT. EMRAH SAPA O.O.</v>
      </c>
      <c r="F46" s="49"/>
      <c r="G46" s="45"/>
    </row>
    <row r="47" spans="1:7" ht="26.25" customHeight="1" x14ac:dyDescent="0.3">
      <c r="A47" s="91" t="s">
        <v>124</v>
      </c>
      <c r="B47" s="91"/>
      <c r="C47" s="91"/>
      <c r="D47" s="91"/>
      <c r="E47" s="91"/>
      <c r="F47" s="91"/>
      <c r="G47" s="91"/>
    </row>
    <row r="48" spans="1:7" ht="26.25" customHeight="1" x14ac:dyDescent="0.3">
      <c r="A48" s="5" t="s">
        <v>56</v>
      </c>
      <c r="B48" s="72" t="s">
        <v>74</v>
      </c>
      <c r="C48" s="72"/>
      <c r="D48" s="16" t="s">
        <v>37</v>
      </c>
      <c r="E48" s="16" t="s">
        <v>103</v>
      </c>
      <c r="F48" s="24"/>
      <c r="G48" s="24"/>
    </row>
    <row r="49" spans="1:7" ht="26.25" customHeight="1" x14ac:dyDescent="0.3">
      <c r="A49" s="5" t="s">
        <v>57</v>
      </c>
      <c r="B49" s="72" t="s">
        <v>74</v>
      </c>
      <c r="C49" s="72"/>
      <c r="D49" s="16" t="s">
        <v>43</v>
      </c>
      <c r="E49" s="16" t="s">
        <v>40</v>
      </c>
      <c r="F49" s="24"/>
      <c r="G49" s="24"/>
    </row>
    <row r="50" spans="1:7" ht="26.25" customHeight="1" x14ac:dyDescent="0.3">
      <c r="A50" s="5" t="s">
        <v>60</v>
      </c>
      <c r="B50" s="72" t="s">
        <v>74</v>
      </c>
      <c r="C50" s="72"/>
      <c r="D50" s="16" t="s">
        <v>75</v>
      </c>
      <c r="E50" s="16" t="s">
        <v>77</v>
      </c>
      <c r="F50" s="24"/>
      <c r="G50" s="24"/>
    </row>
    <row r="51" spans="1:7" ht="26.25" customHeight="1" x14ac:dyDescent="0.3">
      <c r="A51" s="5" t="s">
        <v>61</v>
      </c>
      <c r="B51" s="72" t="s">
        <v>74</v>
      </c>
      <c r="C51" s="72"/>
      <c r="D51" s="16" t="s">
        <v>104</v>
      </c>
      <c r="E51" s="16" t="s">
        <v>39</v>
      </c>
      <c r="F51" s="24"/>
      <c r="G51" s="24"/>
    </row>
    <row r="52" spans="1:7" ht="26.25" customHeight="1" x14ac:dyDescent="0.3">
      <c r="A52" s="5" t="s">
        <v>62</v>
      </c>
      <c r="B52" s="72" t="s">
        <v>74</v>
      </c>
      <c r="C52" s="72"/>
      <c r="D52" s="16" t="s">
        <v>32</v>
      </c>
      <c r="E52" s="16" t="s">
        <v>105</v>
      </c>
      <c r="F52" s="24"/>
      <c r="G52" s="24"/>
    </row>
    <row r="53" spans="1:7" ht="26.25" customHeight="1" x14ac:dyDescent="0.3">
      <c r="A53" s="5" t="s">
        <v>63</v>
      </c>
      <c r="B53" s="72" t="s">
        <v>74</v>
      </c>
      <c r="C53" s="72"/>
      <c r="D53" s="16" t="s">
        <v>78</v>
      </c>
      <c r="E53" s="16" t="s">
        <v>106</v>
      </c>
      <c r="F53" s="24"/>
      <c r="G53" s="24"/>
    </row>
    <row r="54" spans="1:7" ht="26.25" customHeight="1" x14ac:dyDescent="0.3">
      <c r="A54" s="5" t="s">
        <v>64</v>
      </c>
      <c r="B54" s="72" t="s">
        <v>74</v>
      </c>
      <c r="C54" s="72"/>
      <c r="D54" s="16" t="s">
        <v>34</v>
      </c>
      <c r="E54" s="16" t="s">
        <v>76</v>
      </c>
      <c r="F54" s="24"/>
      <c r="G54" s="24"/>
    </row>
    <row r="55" spans="1:7" ht="26.25" customHeight="1" x14ac:dyDescent="0.3">
      <c r="A55" s="5" t="s">
        <v>65</v>
      </c>
      <c r="B55" s="72" t="s">
        <v>74</v>
      </c>
      <c r="C55" s="72"/>
      <c r="D55" s="16" t="s">
        <v>103</v>
      </c>
      <c r="E55" s="16" t="s">
        <v>41</v>
      </c>
      <c r="F55" s="24"/>
      <c r="G55" s="24"/>
    </row>
    <row r="56" spans="1:7" ht="26.25" customHeight="1" x14ac:dyDescent="0.25">
      <c r="A56" s="5" t="s">
        <v>66</v>
      </c>
      <c r="B56" s="72" t="s">
        <v>44</v>
      </c>
      <c r="C56" s="72"/>
      <c r="D56" s="16" t="s">
        <v>108</v>
      </c>
      <c r="E56" s="16" t="s">
        <v>109</v>
      </c>
      <c r="F56" s="17"/>
      <c r="G56" s="17"/>
    </row>
    <row r="57" spans="1:7" ht="26.25" customHeight="1" x14ac:dyDescent="0.25">
      <c r="A57" s="5" t="s">
        <v>67</v>
      </c>
      <c r="B57" s="72" t="s">
        <v>44</v>
      </c>
      <c r="C57" s="72"/>
      <c r="D57" s="16" t="s">
        <v>110</v>
      </c>
      <c r="E57" s="16" t="s">
        <v>111</v>
      </c>
      <c r="F57" s="17"/>
      <c r="G57" s="17"/>
    </row>
    <row r="58" spans="1:7" ht="26.25" customHeight="1" x14ac:dyDescent="0.25">
      <c r="A58" s="5" t="s">
        <v>68</v>
      </c>
      <c r="B58" s="72" t="s">
        <v>44</v>
      </c>
      <c r="C58" s="72"/>
      <c r="D58" s="16" t="s">
        <v>112</v>
      </c>
      <c r="E58" s="16" t="s">
        <v>116</v>
      </c>
      <c r="F58" s="17"/>
      <c r="G58" s="17"/>
    </row>
    <row r="59" spans="1:7" ht="26.25" customHeight="1" x14ac:dyDescent="0.25">
      <c r="A59" s="5" t="s">
        <v>69</v>
      </c>
      <c r="B59" s="72" t="s">
        <v>44</v>
      </c>
      <c r="C59" s="72"/>
      <c r="D59" s="16" t="s">
        <v>113</v>
      </c>
      <c r="E59" s="16" t="s">
        <v>117</v>
      </c>
      <c r="F59" s="17"/>
      <c r="G59" s="17"/>
    </row>
    <row r="60" spans="1:7" ht="26.25" customHeight="1" x14ac:dyDescent="0.25">
      <c r="A60" s="5" t="s">
        <v>70</v>
      </c>
      <c r="B60" s="83" t="s">
        <v>45</v>
      </c>
      <c r="C60" s="83"/>
      <c r="D60" s="16" t="s">
        <v>114</v>
      </c>
      <c r="E60" s="16" t="s">
        <v>118</v>
      </c>
      <c r="F60" s="17"/>
      <c r="G60" s="17"/>
    </row>
    <row r="61" spans="1:7" ht="26.25" customHeight="1" x14ac:dyDescent="0.25">
      <c r="A61" s="5" t="s">
        <v>71</v>
      </c>
      <c r="B61" s="83" t="s">
        <v>45</v>
      </c>
      <c r="C61" s="83"/>
      <c r="D61" s="16" t="s">
        <v>115</v>
      </c>
      <c r="E61" s="16" t="s">
        <v>119</v>
      </c>
      <c r="F61" s="17"/>
      <c r="G61" s="17"/>
    </row>
    <row r="62" spans="1:7" ht="26.25" customHeight="1" x14ac:dyDescent="0.25">
      <c r="A62" s="5" t="s">
        <v>72</v>
      </c>
      <c r="B62" s="83" t="s">
        <v>46</v>
      </c>
      <c r="C62" s="83"/>
      <c r="D62" s="16" t="s">
        <v>120</v>
      </c>
      <c r="E62" s="16" t="s">
        <v>121</v>
      </c>
      <c r="F62" s="17"/>
      <c r="G62" s="17"/>
    </row>
    <row r="63" spans="1:7" ht="26.25" customHeight="1" x14ac:dyDescent="0.25">
      <c r="A63" s="5" t="s">
        <v>73</v>
      </c>
      <c r="B63" s="83" t="s">
        <v>47</v>
      </c>
      <c r="C63" s="83"/>
      <c r="D63" s="16" t="s">
        <v>79</v>
      </c>
      <c r="E63" s="16" t="s">
        <v>80</v>
      </c>
      <c r="F63" s="17"/>
      <c r="G63" s="17"/>
    </row>
    <row r="64" spans="1:7" ht="48.75" customHeight="1" x14ac:dyDescent="0.25">
      <c r="A64" s="26"/>
      <c r="B64" s="20"/>
      <c r="C64" s="20"/>
      <c r="D64" s="20"/>
      <c r="E64" s="20"/>
      <c r="F64" s="6"/>
      <c r="G64" s="6"/>
    </row>
    <row r="65" spans="1:7" ht="15.75" thickBot="1" x14ac:dyDescent="0.3">
      <c r="A65" s="7" t="s">
        <v>37</v>
      </c>
      <c r="B65" s="6"/>
      <c r="C65" s="6"/>
      <c r="D65" s="6"/>
      <c r="E65" s="6"/>
      <c r="F65" s="6"/>
      <c r="G65" s="6"/>
    </row>
    <row r="66" spans="1:7" ht="15.75" thickBot="1" x14ac:dyDescent="0.3">
      <c r="A66" s="73" t="s">
        <v>103</v>
      </c>
      <c r="B66" s="6"/>
      <c r="C66" s="6"/>
      <c r="D66" s="6"/>
      <c r="E66" s="6"/>
      <c r="F66" s="6"/>
      <c r="G66" s="6"/>
    </row>
    <row r="67" spans="1:7" ht="15.75" thickBot="1" x14ac:dyDescent="0.3">
      <c r="A67" s="74"/>
      <c r="B67" s="75"/>
      <c r="C67" s="76"/>
      <c r="D67" s="6"/>
      <c r="E67" s="6"/>
      <c r="F67" s="6"/>
      <c r="G67" s="6"/>
    </row>
    <row r="68" spans="1:7" ht="15.75" thickBot="1" x14ac:dyDescent="0.3">
      <c r="A68" s="8"/>
      <c r="B68" s="77"/>
      <c r="C68" s="78"/>
      <c r="D68" s="6"/>
      <c r="E68" s="6"/>
      <c r="F68" s="6"/>
      <c r="G68" s="6"/>
    </row>
    <row r="69" spans="1:7" ht="15.75" thickBot="1" x14ac:dyDescent="0.3">
      <c r="A69" s="9" t="s">
        <v>43</v>
      </c>
      <c r="B69" s="77"/>
      <c r="C69" s="77"/>
      <c r="D69" s="27"/>
      <c r="E69" s="28"/>
      <c r="F69" s="20"/>
      <c r="G69" s="20"/>
    </row>
    <row r="70" spans="1:7" ht="15.75" thickBot="1" x14ac:dyDescent="0.3">
      <c r="A70" s="81" t="s">
        <v>40</v>
      </c>
      <c r="B70" s="79"/>
      <c r="C70" s="80"/>
      <c r="D70" s="29"/>
      <c r="E70" s="28"/>
      <c r="F70" s="20"/>
      <c r="G70" s="20"/>
    </row>
    <row r="71" spans="1:7" ht="15.75" thickBot="1" x14ac:dyDescent="0.3">
      <c r="A71" s="82"/>
      <c r="B71" s="6"/>
      <c r="C71" s="10"/>
      <c r="D71" s="30"/>
      <c r="E71" s="28"/>
      <c r="F71" s="20"/>
      <c r="G71" s="20"/>
    </row>
    <row r="72" spans="1:7" ht="15.75" thickBot="1" x14ac:dyDescent="0.3">
      <c r="A72" s="7"/>
      <c r="B72" s="6"/>
      <c r="C72" s="6"/>
      <c r="D72" s="30"/>
      <c r="E72" s="31"/>
      <c r="F72" s="20"/>
      <c r="G72" s="20"/>
    </row>
    <row r="73" spans="1:7" ht="15.75" thickBot="1" x14ac:dyDescent="0.3">
      <c r="A73" s="7" t="s">
        <v>75</v>
      </c>
      <c r="B73" s="6"/>
      <c r="C73" s="6"/>
      <c r="D73" s="30"/>
      <c r="E73" s="32"/>
      <c r="F73" s="28"/>
      <c r="G73" s="20"/>
    </row>
    <row r="74" spans="1:7" ht="15.75" thickBot="1" x14ac:dyDescent="0.3">
      <c r="A74" s="84" t="s">
        <v>77</v>
      </c>
      <c r="B74" s="11"/>
      <c r="C74" s="12"/>
      <c r="D74" s="30"/>
      <c r="E74" s="30"/>
      <c r="F74" s="28"/>
      <c r="G74" s="20"/>
    </row>
    <row r="75" spans="1:7" ht="15.75" thickBot="1" x14ac:dyDescent="0.3">
      <c r="A75" s="85"/>
      <c r="B75" s="75"/>
      <c r="C75" s="86"/>
      <c r="D75" s="29"/>
      <c r="E75" s="30"/>
      <c r="F75" s="28"/>
      <c r="G75" s="20"/>
    </row>
    <row r="76" spans="1:7" ht="15.75" thickBot="1" x14ac:dyDescent="0.3">
      <c r="A76" s="8"/>
      <c r="B76" s="77"/>
      <c r="C76" s="77"/>
      <c r="D76" s="33"/>
      <c r="E76" s="30"/>
      <c r="F76" s="28"/>
      <c r="G76" s="20"/>
    </row>
    <row r="77" spans="1:7" ht="15.75" thickBot="1" x14ac:dyDescent="0.3">
      <c r="A77" s="9" t="s">
        <v>104</v>
      </c>
      <c r="B77" s="77"/>
      <c r="C77" s="78"/>
      <c r="D77" s="6"/>
      <c r="E77" s="19"/>
      <c r="F77" s="28"/>
      <c r="G77" s="20"/>
    </row>
    <row r="78" spans="1:7" ht="15.75" thickBot="1" x14ac:dyDescent="0.3">
      <c r="A78" s="81" t="s">
        <v>39</v>
      </c>
      <c r="B78" s="79"/>
      <c r="C78" s="87"/>
      <c r="D78" s="6"/>
      <c r="E78" s="19"/>
      <c r="F78" s="28"/>
      <c r="G78" s="20"/>
    </row>
    <row r="79" spans="1:7" ht="15.75" thickBot="1" x14ac:dyDescent="0.3">
      <c r="A79" s="82"/>
      <c r="B79" s="6"/>
      <c r="C79" s="6"/>
      <c r="D79" s="6"/>
      <c r="E79" s="19"/>
      <c r="F79" s="28"/>
      <c r="G79" s="20"/>
    </row>
    <row r="80" spans="1:7" s="21" customFormat="1" ht="15.75" thickBot="1" x14ac:dyDescent="0.3">
      <c r="A80" s="13"/>
      <c r="B80" s="14"/>
      <c r="C80" s="14"/>
      <c r="D80" s="6"/>
      <c r="E80" s="19"/>
      <c r="F80" s="34"/>
      <c r="G80" s="12"/>
    </row>
    <row r="81" spans="1:7" s="21" customFormat="1" ht="15.75" thickBot="1" x14ac:dyDescent="0.3">
      <c r="A81" s="13" t="s">
        <v>32</v>
      </c>
      <c r="B81" s="14"/>
      <c r="C81" s="14"/>
      <c r="D81" s="6"/>
      <c r="E81" s="19"/>
      <c r="F81" s="28"/>
      <c r="G81" s="20"/>
    </row>
    <row r="82" spans="1:7" s="21" customFormat="1" ht="15.75" thickBot="1" x14ac:dyDescent="0.3">
      <c r="A82" s="56" t="s">
        <v>42</v>
      </c>
      <c r="B82" s="15"/>
      <c r="C82" s="15"/>
      <c r="D82" s="15"/>
      <c r="E82" s="35"/>
      <c r="F82" s="28"/>
      <c r="G82" s="20"/>
    </row>
    <row r="83" spans="1:7" s="21" customFormat="1" ht="15.75" thickBot="1" x14ac:dyDescent="0.3">
      <c r="A83" s="57"/>
      <c r="B83" s="58"/>
      <c r="C83" s="59"/>
      <c r="D83" s="15"/>
      <c r="E83" s="35"/>
      <c r="F83" s="28"/>
      <c r="G83" s="20"/>
    </row>
    <row r="84" spans="1:7" s="21" customFormat="1" ht="15.75" thickBot="1" x14ac:dyDescent="0.3">
      <c r="A84" s="8"/>
      <c r="B84" s="60"/>
      <c r="C84" s="61"/>
      <c r="D84" s="23"/>
      <c r="E84" s="19"/>
      <c r="F84" s="28"/>
      <c r="G84" s="20"/>
    </row>
    <row r="85" spans="1:7" s="21" customFormat="1" ht="15.75" thickBot="1" x14ac:dyDescent="0.3">
      <c r="A85" s="36" t="s">
        <v>107</v>
      </c>
      <c r="B85" s="60"/>
      <c r="C85" s="60"/>
      <c r="D85" s="37"/>
      <c r="E85" s="35"/>
      <c r="F85" s="28"/>
      <c r="G85" s="20"/>
    </row>
    <row r="86" spans="1:7" s="21" customFormat="1" ht="15.75" thickBot="1" x14ac:dyDescent="0.3">
      <c r="A86" s="64" t="s">
        <v>106</v>
      </c>
      <c r="B86" s="62"/>
      <c r="C86" s="63"/>
      <c r="D86" s="38"/>
      <c r="E86" s="35"/>
      <c r="F86" s="28"/>
      <c r="G86" s="20"/>
    </row>
    <row r="87" spans="1:7" s="21" customFormat="1" ht="15.75" thickBot="1" x14ac:dyDescent="0.3">
      <c r="A87" s="65"/>
      <c r="B87" s="15"/>
      <c r="C87" s="39"/>
      <c r="D87" s="35"/>
      <c r="E87" s="35"/>
      <c r="F87" s="28"/>
      <c r="G87" s="20"/>
    </row>
    <row r="88" spans="1:7" s="21" customFormat="1" ht="15.75" thickBot="1" x14ac:dyDescent="0.3">
      <c r="A88" s="13"/>
      <c r="B88" s="15"/>
      <c r="C88" s="15"/>
      <c r="D88" s="35"/>
      <c r="E88" s="35"/>
      <c r="F88" s="28"/>
      <c r="G88" s="20"/>
    </row>
    <row r="89" spans="1:7" s="21" customFormat="1" ht="15.75" thickBot="1" x14ac:dyDescent="0.3">
      <c r="A89" s="7" t="s">
        <v>34</v>
      </c>
      <c r="B89" s="40"/>
      <c r="C89" s="40"/>
      <c r="D89" s="35"/>
      <c r="E89" s="39"/>
      <c r="F89" s="20"/>
      <c r="G89" s="20"/>
    </row>
    <row r="90" spans="1:7" s="21" customFormat="1" ht="15.75" thickBot="1" x14ac:dyDescent="0.3">
      <c r="A90" s="66" t="s">
        <v>76</v>
      </c>
      <c r="B90" s="40"/>
      <c r="C90" s="41"/>
      <c r="D90" s="35"/>
      <c r="E90" s="22"/>
      <c r="F90" s="20"/>
      <c r="G90" s="20"/>
    </row>
    <row r="91" spans="1:7" s="21" customFormat="1" ht="15.75" thickBot="1" x14ac:dyDescent="0.3">
      <c r="A91" s="67"/>
      <c r="B91" s="58"/>
      <c r="C91" s="68"/>
      <c r="D91" s="38"/>
      <c r="E91" s="22"/>
      <c r="F91" s="20"/>
      <c r="G91" s="20"/>
    </row>
    <row r="92" spans="1:7" s="21" customFormat="1" ht="15.75" thickBot="1" x14ac:dyDescent="0.3">
      <c r="A92" s="42"/>
      <c r="B92" s="60"/>
      <c r="C92" s="60"/>
      <c r="D92" s="43"/>
      <c r="E92" s="22"/>
      <c r="F92" s="20"/>
      <c r="G92" s="20"/>
    </row>
    <row r="93" spans="1:7" s="21" customFormat="1" ht="15.75" thickBot="1" x14ac:dyDescent="0.3">
      <c r="A93" s="44" t="s">
        <v>103</v>
      </c>
      <c r="B93" s="60"/>
      <c r="C93" s="61"/>
      <c r="D93" s="15"/>
      <c r="E93" s="15"/>
      <c r="F93" s="6"/>
      <c r="G93" s="6"/>
    </row>
    <row r="94" spans="1:7" s="21" customFormat="1" ht="15.75" thickBot="1" x14ac:dyDescent="0.3">
      <c r="A94" s="70" t="s">
        <v>41</v>
      </c>
      <c r="B94" s="62"/>
      <c r="C94" s="69"/>
      <c r="D94" s="15"/>
      <c r="E94" s="15"/>
      <c r="F94" s="6"/>
      <c r="G94" s="6"/>
    </row>
    <row r="95" spans="1:7" ht="15.75" thickBot="1" x14ac:dyDescent="0.3">
      <c r="A95" s="71"/>
      <c r="B95" s="6"/>
      <c r="C95" s="6"/>
      <c r="D95" s="15"/>
      <c r="E95" s="15"/>
      <c r="F95" s="6"/>
      <c r="G95" s="6"/>
    </row>
    <row r="97" spans="1:7" ht="30.75" customHeight="1" x14ac:dyDescent="0.25">
      <c r="A97" s="55" t="s">
        <v>48</v>
      </c>
      <c r="B97" s="55"/>
      <c r="C97" s="55"/>
      <c r="D97" s="55"/>
      <c r="E97" s="55"/>
      <c r="F97" s="55"/>
      <c r="G97" s="55"/>
    </row>
  </sheetData>
  <mergeCells count="86">
    <mergeCell ref="B36:C36"/>
    <mergeCell ref="B35:C35"/>
    <mergeCell ref="B39:C39"/>
    <mergeCell ref="B27:C27"/>
    <mergeCell ref="B34:C34"/>
    <mergeCell ref="B16:C16"/>
    <mergeCell ref="B17:C17"/>
    <mergeCell ref="B18:C18"/>
    <mergeCell ref="B30:C30"/>
    <mergeCell ref="B31:C31"/>
    <mergeCell ref="B32:C32"/>
    <mergeCell ref="A8:C8"/>
    <mergeCell ref="F8:G8"/>
    <mergeCell ref="F5:G5"/>
    <mergeCell ref="F6:G6"/>
    <mergeCell ref="F7:G7"/>
    <mergeCell ref="A5:C5"/>
    <mergeCell ref="A6:C6"/>
    <mergeCell ref="A7:C7"/>
    <mergeCell ref="F4:G4"/>
    <mergeCell ref="A1:G1"/>
    <mergeCell ref="A3:G3"/>
    <mergeCell ref="D16:E16"/>
    <mergeCell ref="B20:C20"/>
    <mergeCell ref="A4:C4"/>
    <mergeCell ref="A13:C13"/>
    <mergeCell ref="F9:G9"/>
    <mergeCell ref="F10:G10"/>
    <mergeCell ref="F11:G11"/>
    <mergeCell ref="F12:G12"/>
    <mergeCell ref="F13:G13"/>
    <mergeCell ref="A9:C9"/>
    <mergeCell ref="A10:C10"/>
    <mergeCell ref="A11:C11"/>
    <mergeCell ref="B19:C19"/>
    <mergeCell ref="A12:C12"/>
    <mergeCell ref="B49:C49"/>
    <mergeCell ref="B50:C50"/>
    <mergeCell ref="B51:C51"/>
    <mergeCell ref="B24:C24"/>
    <mergeCell ref="B33:C33"/>
    <mergeCell ref="B29:C29"/>
    <mergeCell ref="B25:C25"/>
    <mergeCell ref="B26:C26"/>
    <mergeCell ref="B21:C21"/>
    <mergeCell ref="B28:C28"/>
    <mergeCell ref="B48:C48"/>
    <mergeCell ref="B23:C23"/>
    <mergeCell ref="A14:G14"/>
    <mergeCell ref="A15:G15"/>
    <mergeCell ref="B22:C22"/>
    <mergeCell ref="B52:C52"/>
    <mergeCell ref="B45:C45"/>
    <mergeCell ref="B46:C46"/>
    <mergeCell ref="B37:C37"/>
    <mergeCell ref="B38:C38"/>
    <mergeCell ref="A47:G47"/>
    <mergeCell ref="B44:C44"/>
    <mergeCell ref="B43:C43"/>
    <mergeCell ref="B40:C40"/>
    <mergeCell ref="B41:C41"/>
    <mergeCell ref="B42:C42"/>
    <mergeCell ref="A74:A75"/>
    <mergeCell ref="B75:C78"/>
    <mergeCell ref="A78:A79"/>
    <mergeCell ref="B56:C56"/>
    <mergeCell ref="B57:C57"/>
    <mergeCell ref="B62:C62"/>
    <mergeCell ref="B63:C63"/>
    <mergeCell ref="B59:C59"/>
    <mergeCell ref="B58:C58"/>
    <mergeCell ref="B53:C53"/>
    <mergeCell ref="B54:C54"/>
    <mergeCell ref="B55:C55"/>
    <mergeCell ref="A66:A67"/>
    <mergeCell ref="B67:C70"/>
    <mergeCell ref="A70:A71"/>
    <mergeCell ref="B60:C60"/>
    <mergeCell ref="B61:C61"/>
    <mergeCell ref="A97:G97"/>
    <mergeCell ref="A82:A83"/>
    <mergeCell ref="B83:C86"/>
    <mergeCell ref="A86:A87"/>
    <mergeCell ref="A90:A91"/>
    <mergeCell ref="B91:C94"/>
    <mergeCell ref="A94:A95"/>
  </mergeCells>
  <phoneticPr fontId="14" type="noConversion"/>
  <printOptions horizontalCentered="1"/>
  <pageMargins left="0" right="0" top="0" bottom="0" header="0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onersarikaya41@outlook.com</dc:creator>
  <cp:lastModifiedBy>Sirin AKKANAT</cp:lastModifiedBy>
  <cp:lastPrinted>2024-02-21T07:35:45Z</cp:lastPrinted>
  <dcterms:created xsi:type="dcterms:W3CDTF">2022-11-22T19:56:54Z</dcterms:created>
  <dcterms:modified xsi:type="dcterms:W3CDTF">2024-02-22T06:55:31Z</dcterms:modified>
</cp:coreProperties>
</file>